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Default Extension="gif" ContentType="image/gif"/>
  <Override PartName="/xl/worksheets/sheet2.xml" ContentType="application/vnd.openxmlformats-officedocument.spreadsheetml.worksheet+xml"/>
  <Default Extension="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60" yWindow="120" windowWidth="24880" windowHeight="15260"/>
  </bookViews>
  <sheets>
    <sheet name="Sheet1" sheetId="1" r:id="rId1"/>
    <sheet name="Sheet2" sheetId="2" r:id="rId2"/>
    <sheet name="Sheet3" sheetId="3" r:id="rId3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O22" i="1"/>
  <c r="O32"/>
  <c r="O34"/>
  <c r="O70"/>
  <c r="O71"/>
  <c r="O73"/>
  <c r="O35"/>
  <c r="N22"/>
  <c r="N32"/>
  <c r="N34"/>
  <c r="N70"/>
  <c r="N71"/>
  <c r="N73"/>
  <c r="N35"/>
  <c r="M22"/>
  <c r="M32"/>
  <c r="M34"/>
  <c r="M70"/>
  <c r="M71"/>
  <c r="M73"/>
  <c r="M35"/>
  <c r="L22"/>
  <c r="L32"/>
  <c r="L34"/>
  <c r="L70"/>
  <c r="L71"/>
  <c r="L73"/>
  <c r="L35"/>
  <c r="K22"/>
  <c r="K32"/>
  <c r="K34"/>
  <c r="K70"/>
  <c r="K71"/>
  <c r="K73"/>
  <c r="K35"/>
  <c r="J22"/>
  <c r="J32"/>
  <c r="J34"/>
  <c r="J70"/>
  <c r="J71"/>
  <c r="J73"/>
  <c r="J35"/>
  <c r="I22"/>
  <c r="I32"/>
  <c r="I34"/>
  <c r="I70"/>
  <c r="I71"/>
  <c r="I73"/>
  <c r="I35"/>
  <c r="H22"/>
  <c r="H32"/>
  <c r="H34"/>
  <c r="H70"/>
  <c r="H71"/>
  <c r="H73"/>
  <c r="H35"/>
  <c r="G22"/>
  <c r="G32"/>
  <c r="G34"/>
  <c r="G70"/>
  <c r="G71"/>
  <c r="G73"/>
  <c r="G35"/>
  <c r="F22"/>
  <c r="F32"/>
  <c r="F34"/>
  <c r="F70"/>
  <c r="F71"/>
  <c r="F73"/>
  <c r="F35"/>
  <c r="E22"/>
  <c r="E32"/>
  <c r="E34"/>
  <c r="E70"/>
  <c r="E71"/>
  <c r="E73"/>
  <c r="E35"/>
  <c r="D22"/>
  <c r="D32"/>
  <c r="D34"/>
  <c r="D70"/>
  <c r="D71"/>
  <c r="D73"/>
  <c r="D35"/>
  <c r="C32"/>
  <c r="C70"/>
  <c r="C22"/>
  <c r="C34"/>
  <c r="C35"/>
  <c r="C71"/>
  <c r="C73"/>
</calcChain>
</file>

<file path=xl/sharedStrings.xml><?xml version="1.0" encoding="utf-8"?>
<sst xmlns="http://schemas.openxmlformats.org/spreadsheetml/2006/main" count="71" uniqueCount="49">
  <si>
    <t>NOTES: Give thought to the value of each of these costs and enter their values in the correct cell. Of course we can't accept resposibility for the answeres and would advise</t>
    <phoneticPr fontId="14" type="noConversion"/>
  </si>
  <si>
    <t xml:space="preserve"> advise you double check the formulae but the benefit of such predictions cannot be over stated.</t>
    <phoneticPr fontId="14" type="noConversion"/>
  </si>
  <si>
    <t>TURNOVER</t>
  </si>
  <si>
    <t>NET REVENUE</t>
  </si>
  <si>
    <t>Cost of sales</t>
  </si>
  <si>
    <t>TOTAL COST OF SALES</t>
  </si>
  <si>
    <t>GROSS PROFIT</t>
  </si>
  <si>
    <t>GROSS PROFIT %</t>
  </si>
  <si>
    <t>Rent &amp;Rates</t>
  </si>
  <si>
    <t>Directors salaries</t>
  </si>
  <si>
    <t>TOTAL EXPENSES</t>
  </si>
  <si>
    <t>PRE TAX NETT PROFIT</t>
  </si>
  <si>
    <t>Insurance</t>
  </si>
  <si>
    <t>Contents insurance</t>
  </si>
  <si>
    <t>Labour costs</t>
  </si>
  <si>
    <t xml:space="preserve">Recruitment </t>
  </si>
  <si>
    <t>Marketing costs</t>
  </si>
  <si>
    <t>Internet</t>
  </si>
  <si>
    <t>Telephone line and rental</t>
  </si>
  <si>
    <t>Phone calls</t>
  </si>
  <si>
    <t>Mobile phones</t>
  </si>
  <si>
    <t>Motor expenses &amp; travel</t>
  </si>
  <si>
    <t>Repairs &amp; Renewals</t>
  </si>
  <si>
    <t>Staff training</t>
  </si>
  <si>
    <t>Accounts support</t>
  </si>
  <si>
    <t>Legal and Professional costs</t>
  </si>
  <si>
    <t>Sundry expenses</t>
  </si>
  <si>
    <t>Refreshments</t>
  </si>
  <si>
    <t>Bank charges / commission</t>
  </si>
  <si>
    <t xml:space="preserve">Depreciation </t>
  </si>
  <si>
    <t>Computer support/software/mail etc</t>
  </si>
  <si>
    <t>Technical overhead</t>
  </si>
  <si>
    <t>Revenue from counter sales</t>
  </si>
  <si>
    <t>NET MARGIN</t>
  </si>
  <si>
    <t>Postage</t>
  </si>
  <si>
    <t>Other office costs</t>
  </si>
  <si>
    <t>Commissions</t>
  </si>
  <si>
    <t>Sales travel costs</t>
  </si>
  <si>
    <t>Sales salaries</t>
  </si>
  <si>
    <t>Other Revenue</t>
  </si>
  <si>
    <t>Purchases</t>
  </si>
  <si>
    <t>ADMINISTRATIVE EXPENSES</t>
  </si>
  <si>
    <t>www.business-directory-uk.co.uk - FREE Business Advertising since 1999.</t>
  </si>
  <si>
    <t>Advertising</t>
  </si>
  <si>
    <t xml:space="preserve">Print, stationery </t>
  </si>
  <si>
    <r>
      <t xml:space="preserve">Budget </t>
    </r>
    <r>
      <rPr>
        <b/>
        <sz val="25"/>
        <color indexed="8"/>
        <rFont val="Calibri"/>
        <family val="2"/>
      </rPr>
      <t>Layout Pro Forma</t>
    </r>
    <phoneticPr fontId="14" type="noConversion"/>
  </si>
  <si>
    <t>Year</t>
    <phoneticPr fontId="14" type="noConversion"/>
  </si>
  <si>
    <t xml:space="preserve">Month </t>
    <phoneticPr fontId="14" type="noConversion"/>
  </si>
  <si>
    <t>TOTAL</t>
    <phoneticPr fontId="14" type="noConversion"/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</si>
</sst>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WISS"/>
    </font>
    <font>
      <sz val="12"/>
      <name val="SWISS"/>
    </font>
    <font>
      <sz val="10"/>
      <name val="SWISS"/>
    </font>
    <font>
      <sz val="12"/>
      <name val="Arial MT"/>
    </font>
    <font>
      <sz val="10"/>
      <name val="Arial MT"/>
    </font>
    <font>
      <b/>
      <sz val="10"/>
      <name val="Arial"/>
      <family val="2"/>
    </font>
    <font>
      <sz val="10"/>
      <color indexed="8"/>
      <name val="SWISS"/>
    </font>
    <font>
      <sz val="11"/>
      <color theme="0"/>
      <name val="Calibri"/>
      <family val="2"/>
      <scheme val="minor"/>
    </font>
    <font>
      <b/>
      <sz val="10"/>
      <color indexed="9"/>
      <name val="SWISS"/>
    </font>
    <font>
      <sz val="10"/>
      <color indexed="9"/>
      <name val="SWISS"/>
    </font>
    <font>
      <b/>
      <sz val="10"/>
      <color indexed="9"/>
      <name val="Arial"/>
      <family val="2"/>
    </font>
    <font>
      <b/>
      <sz val="25"/>
      <color theme="1"/>
      <name val="Calibri"/>
      <family val="2"/>
      <scheme val="minor"/>
    </font>
    <font>
      <sz val="8"/>
      <name val="Verdana"/>
    </font>
    <font>
      <b/>
      <sz val="25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6"/>
      <color indexed="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14C70"/>
        <bgColor indexed="64"/>
      </patternFill>
    </fill>
    <fill>
      <patternFill patternType="solid">
        <fgColor rgb="FF4F81B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/>
    <xf numFmtId="164" fontId="0" fillId="0" borderId="0" xfId="0" applyNumberFormat="1"/>
    <xf numFmtId="0" fontId="2" fillId="0" borderId="1" xfId="0" applyNumberFormat="1" applyFont="1" applyBorder="1" applyAlignment="1"/>
    <xf numFmtId="164" fontId="0" fillId="0" borderId="1" xfId="0" applyNumberFormat="1" applyBorder="1"/>
    <xf numFmtId="0" fontId="3" fillId="0" borderId="5" xfId="0" applyNumberFormat="1" applyFont="1" applyBorder="1" applyAlignment="1"/>
    <xf numFmtId="164" fontId="0" fillId="0" borderId="5" xfId="0" applyNumberFormat="1" applyBorder="1"/>
    <xf numFmtId="0" fontId="4" fillId="0" borderId="5" xfId="0" applyNumberFormat="1" applyFont="1" applyBorder="1" applyAlignment="1"/>
    <xf numFmtId="0" fontId="4" fillId="0" borderId="3" xfId="0" applyNumberFormat="1" applyFont="1" applyBorder="1" applyAlignment="1"/>
    <xf numFmtId="164" fontId="0" fillId="0" borderId="3" xfId="0" applyNumberFormat="1" applyBorder="1"/>
    <xf numFmtId="0" fontId="5" fillId="0" borderId="0" xfId="0" applyNumberFormat="1" applyFont="1" applyBorder="1" applyAlignment="1"/>
    <xf numFmtId="0" fontId="6" fillId="0" borderId="3" xfId="0" applyNumberFormat="1" applyFont="1" applyBorder="1" applyAlignment="1"/>
    <xf numFmtId="0" fontId="7" fillId="0" borderId="4" xfId="0" applyNumberFormat="1" applyFont="1" applyBorder="1" applyAlignment="1"/>
    <xf numFmtId="0" fontId="5" fillId="0" borderId="0" xfId="0" applyNumberFormat="1" applyFont="1" applyAlignment="1"/>
    <xf numFmtId="0" fontId="4" fillId="0" borderId="1" xfId="0" applyNumberFormat="1" applyFont="1" applyFill="1" applyBorder="1" applyAlignment="1"/>
    <xf numFmtId="0" fontId="4" fillId="0" borderId="5" xfId="0" applyNumberFormat="1" applyFont="1" applyFill="1" applyBorder="1" applyAlignment="1"/>
    <xf numFmtId="0" fontId="8" fillId="0" borderId="5" xfId="0" applyNumberFormat="1" applyFont="1" applyBorder="1" applyAlignment="1"/>
    <xf numFmtId="164" fontId="0" fillId="0" borderId="5" xfId="0" applyNumberFormat="1" applyFill="1" applyBorder="1"/>
    <xf numFmtId="0" fontId="2" fillId="0" borderId="3" xfId="0" applyNumberFormat="1" applyFont="1" applyBorder="1" applyAlignment="1"/>
    <xf numFmtId="0" fontId="7" fillId="0" borderId="0" xfId="0" applyNumberFormat="1" applyFont="1" applyBorder="1" applyAlignment="1"/>
    <xf numFmtId="10" fontId="0" fillId="0" borderId="4" xfId="0" applyNumberFormat="1" applyBorder="1"/>
    <xf numFmtId="17" fontId="1" fillId="0" borderId="1" xfId="0" applyNumberFormat="1" applyFont="1" applyFill="1" applyBorder="1"/>
    <xf numFmtId="0" fontId="4" fillId="0" borderId="5" xfId="0" applyFont="1" applyBorder="1" applyAlignment="1"/>
    <xf numFmtId="0" fontId="4" fillId="0" borderId="5" xfId="0" applyFont="1" applyFill="1" applyBorder="1" applyAlignment="1"/>
    <xf numFmtId="0" fontId="2" fillId="0" borderId="5" xfId="0" applyFont="1" applyBorder="1" applyAlignment="1"/>
    <xf numFmtId="0" fontId="0" fillId="0" borderId="0" xfId="0" applyFill="1" applyBorder="1"/>
    <xf numFmtId="0" fontId="7" fillId="0" borderId="0" xfId="0" applyNumberFormat="1" applyFont="1" applyFill="1" applyBorder="1" applyAlignment="1">
      <alignment horizontal="right"/>
    </xf>
    <xf numFmtId="164" fontId="0" fillId="0" borderId="0" xfId="0" applyNumberFormat="1" applyFill="1" applyBorder="1"/>
    <xf numFmtId="0" fontId="2" fillId="0" borderId="1" xfId="0" applyNumberFormat="1" applyFont="1" applyBorder="1" applyAlignment="1">
      <alignment horizontal="left"/>
    </xf>
    <xf numFmtId="164" fontId="9" fillId="2" borderId="4" xfId="0" applyNumberFormat="1" applyFont="1" applyFill="1" applyBorder="1"/>
    <xf numFmtId="0" fontId="7" fillId="0" borderId="4" xfId="0" applyNumberFormat="1" applyFont="1" applyBorder="1" applyAlignment="1">
      <alignment horizontal="left"/>
    </xf>
    <xf numFmtId="0" fontId="10" fillId="3" borderId="6" xfId="0" applyNumberFormat="1" applyFont="1" applyFill="1" applyBorder="1" applyAlignment="1"/>
    <xf numFmtId="164" fontId="9" fillId="3" borderId="4" xfId="0" applyNumberFormat="1" applyFont="1" applyFill="1" applyBorder="1"/>
    <xf numFmtId="0" fontId="11" fillId="3" borderId="4" xfId="0" applyNumberFormat="1" applyFont="1" applyFill="1" applyBorder="1" applyAlignment="1"/>
    <xf numFmtId="0" fontId="12" fillId="2" borderId="4" xfId="0" applyNumberFormat="1" applyFont="1" applyFill="1" applyBorder="1" applyAlignment="1"/>
    <xf numFmtId="9" fontId="9" fillId="2" borderId="4" xfId="0" applyNumberFormat="1" applyFont="1" applyFill="1" applyBorder="1" applyAlignment="1"/>
    <xf numFmtId="0" fontId="13" fillId="0" borderId="0" xfId="0" applyFont="1"/>
    <xf numFmtId="0" fontId="16" fillId="2" borderId="2" xfId="0" applyFont="1" applyFill="1" applyBorder="1" applyAlignment="1">
      <alignment horizontal="centerContinuous" vertical="center"/>
    </xf>
    <xf numFmtId="0" fontId="17" fillId="3" borderId="4" xfId="0" applyFont="1" applyFill="1" applyBorder="1" applyAlignment="1">
      <alignment horizontal="center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9"/>
  <colors>
    <mruColors>
      <color rgb="FF014C70"/>
      <color rgb="FF1C74A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38100</xdr:rowOff>
    </xdr:from>
    <xdr:to>
      <xdr:col>7</xdr:col>
      <xdr:colOff>644525</xdr:colOff>
      <xdr:row>4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43375" y="228600"/>
          <a:ext cx="3648075" cy="676275"/>
        </a:xfrm>
        <a:prstGeom prst="rect">
          <a:avLst/>
        </a:prstGeom>
      </xdr:spPr>
    </xdr:pic>
    <xdr:clientData/>
  </xdr:twoCellAnchor>
  <xdr:twoCellAnchor>
    <xdr:from>
      <xdr:col>12</xdr:col>
      <xdr:colOff>850900</xdr:colOff>
      <xdr:row>74</xdr:row>
      <xdr:rowOff>152400</xdr:rowOff>
    </xdr:from>
    <xdr:to>
      <xdr:col>17</xdr:col>
      <xdr:colOff>647700</xdr:colOff>
      <xdr:row>82</xdr:row>
      <xdr:rowOff>25400</xdr:rowOff>
    </xdr:to>
    <xdr:sp macro="" textlink="">
      <xdr:nvSpPr>
        <xdr:cNvPr id="3" name="TextBox 2"/>
        <xdr:cNvSpPr txBox="1"/>
      </xdr:nvSpPr>
      <xdr:spPr>
        <a:xfrm>
          <a:off x="13030200" y="13182600"/>
          <a:ext cx="3771900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600">
              <a:solidFill>
                <a:srgbClr val="FF0000"/>
              </a:solidFill>
            </a:rPr>
            <a:t>Cross check your</a:t>
          </a:r>
          <a:r>
            <a:rPr lang="en-US" sz="1600" baseline="0">
              <a:solidFill>
                <a:srgbClr val="FF0000"/>
              </a:solidFill>
            </a:rPr>
            <a:t> calculations here for accuracy by taking the total value of colome O39 to O69 and comparing it with C70 across O70</a:t>
          </a:r>
        </a:p>
        <a:p>
          <a:r>
            <a:rPr lang="en-US" sz="1200" baseline="0"/>
            <a:t> </a:t>
          </a:r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O76"/>
  <sheetViews>
    <sheetView tabSelected="1" topLeftCell="E54" workbookViewId="0">
      <selection activeCell="V59" sqref="V59"/>
    </sheetView>
  </sheetViews>
  <sheetFormatPr baseColWidth="10" defaultColWidth="8.83203125" defaultRowHeight="14"/>
  <cols>
    <col min="1" max="1" width="3.6640625" customWidth="1"/>
    <col min="2" max="2" width="41.1640625" customWidth="1"/>
    <col min="3" max="15" width="11.5" customWidth="1"/>
  </cols>
  <sheetData>
    <row r="1" spans="2:15" ht="8.25" customHeight="1"/>
    <row r="8" spans="2:15" ht="32">
      <c r="B8" s="36" t="s">
        <v>45</v>
      </c>
    </row>
    <row r="9" spans="2:15" ht="20">
      <c r="B9" s="39" t="s">
        <v>0</v>
      </c>
    </row>
    <row r="10" spans="2:15" ht="20">
      <c r="B10" s="39" t="s">
        <v>1</v>
      </c>
    </row>
    <row r="12" spans="2:15" ht="22.5" customHeight="1">
      <c r="B12" s="21"/>
      <c r="C12" s="37" t="s">
        <v>46</v>
      </c>
      <c r="D12" s="37" t="s">
        <v>46</v>
      </c>
      <c r="E12" s="37" t="s">
        <v>46</v>
      </c>
      <c r="F12" s="37" t="s">
        <v>46</v>
      </c>
      <c r="G12" s="37" t="s">
        <v>46</v>
      </c>
      <c r="H12" s="37" t="s">
        <v>46</v>
      </c>
      <c r="I12" s="37" t="s">
        <v>46</v>
      </c>
      <c r="J12" s="37" t="s">
        <v>46</v>
      </c>
      <c r="K12" s="37" t="s">
        <v>46</v>
      </c>
      <c r="L12" s="37" t="s">
        <v>46</v>
      </c>
      <c r="M12" s="37" t="s">
        <v>46</v>
      </c>
      <c r="N12" s="37" t="s">
        <v>46</v>
      </c>
      <c r="O12" s="37" t="s">
        <v>48</v>
      </c>
    </row>
    <row r="13" spans="2:15">
      <c r="B13" s="1"/>
      <c r="C13" s="38" t="s">
        <v>47</v>
      </c>
      <c r="D13" s="38" t="s">
        <v>47</v>
      </c>
      <c r="E13" s="38" t="s">
        <v>47</v>
      </c>
      <c r="F13" s="38" t="s">
        <v>47</v>
      </c>
      <c r="G13" s="38" t="s">
        <v>47</v>
      </c>
      <c r="H13" s="38" t="s">
        <v>47</v>
      </c>
      <c r="I13" s="38" t="s">
        <v>47</v>
      </c>
      <c r="J13" s="38" t="s">
        <v>47</v>
      </c>
      <c r="K13" s="38" t="s">
        <v>47</v>
      </c>
      <c r="L13" s="38" t="s">
        <v>47</v>
      </c>
      <c r="M13" s="38" t="s">
        <v>47</v>
      </c>
      <c r="N13" s="38" t="s">
        <v>47</v>
      </c>
      <c r="O13" s="38"/>
    </row>
    <row r="14" spans="2:15" ht="6" customHeight="1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5">
      <c r="B15" s="3" t="s">
        <v>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ht="16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>
      <c r="B17" s="7" t="s">
        <v>32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>
      <c r="B18" s="7" t="s">
        <v>39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>
      <c r="B22" s="31" t="s">
        <v>3</v>
      </c>
      <c r="C22" s="32">
        <f t="shared" ref="C22:O22" si="0">SUM(C17:C21)</f>
        <v>0</v>
      </c>
      <c r="D22" s="32">
        <f t="shared" si="0"/>
        <v>0</v>
      </c>
      <c r="E22" s="32">
        <f t="shared" si="0"/>
        <v>0</v>
      </c>
      <c r="F22" s="32">
        <f t="shared" si="0"/>
        <v>0</v>
      </c>
      <c r="G22" s="32">
        <f t="shared" si="0"/>
        <v>0</v>
      </c>
      <c r="H22" s="32">
        <f t="shared" si="0"/>
        <v>0</v>
      </c>
      <c r="I22" s="32">
        <f t="shared" si="0"/>
        <v>0</v>
      </c>
      <c r="J22" s="32">
        <f t="shared" si="0"/>
        <v>0</v>
      </c>
      <c r="K22" s="32">
        <f t="shared" si="0"/>
        <v>0</v>
      </c>
      <c r="L22" s="32">
        <f t="shared" si="0"/>
        <v>0</v>
      </c>
      <c r="M22" s="32">
        <f t="shared" si="0"/>
        <v>0</v>
      </c>
      <c r="N22" s="32">
        <f t="shared" si="0"/>
        <v>0</v>
      </c>
      <c r="O22" s="32">
        <f t="shared" si="0"/>
        <v>0</v>
      </c>
    </row>
    <row r="23" spans="2:15" ht="6.75" customHeight="1">
      <c r="B23" s="1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>
      <c r="B24" s="28" t="s">
        <v>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>
      <c r="B25" s="7" t="s">
        <v>40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>
      <c r="B26" s="7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>
      <c r="B27" s="7" t="s">
        <v>37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>
      <c r="B28" s="7" t="s">
        <v>36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>
      <c r="B32" s="33" t="s">
        <v>5</v>
      </c>
      <c r="C32" s="32">
        <f t="shared" ref="C32:O32" si="1">SUM(C25:C31)</f>
        <v>0</v>
      </c>
      <c r="D32" s="32">
        <f t="shared" si="1"/>
        <v>0</v>
      </c>
      <c r="E32" s="32">
        <f t="shared" si="1"/>
        <v>0</v>
      </c>
      <c r="F32" s="32">
        <f t="shared" si="1"/>
        <v>0</v>
      </c>
      <c r="G32" s="32">
        <f t="shared" si="1"/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</row>
    <row r="33" spans="1:15" ht="8.25" customHeight="1"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B34" s="34" t="s">
        <v>6</v>
      </c>
      <c r="C34" s="29">
        <f t="shared" ref="C34:O34" si="2">C22-C32</f>
        <v>0</v>
      </c>
      <c r="D34" s="29">
        <f t="shared" si="2"/>
        <v>0</v>
      </c>
      <c r="E34" s="29">
        <f t="shared" si="2"/>
        <v>0</v>
      </c>
      <c r="F34" s="29">
        <f t="shared" si="2"/>
        <v>0</v>
      </c>
      <c r="G34" s="29">
        <f t="shared" si="2"/>
        <v>0</v>
      </c>
      <c r="H34" s="29">
        <f t="shared" si="2"/>
        <v>0</v>
      </c>
      <c r="I34" s="29">
        <f t="shared" si="2"/>
        <v>0</v>
      </c>
      <c r="J34" s="29">
        <f t="shared" si="2"/>
        <v>0</v>
      </c>
      <c r="K34" s="29">
        <f t="shared" si="2"/>
        <v>0</v>
      </c>
      <c r="L34" s="29">
        <f t="shared" si="2"/>
        <v>0</v>
      </c>
      <c r="M34" s="29">
        <f t="shared" si="2"/>
        <v>0</v>
      </c>
      <c r="N34" s="29">
        <f t="shared" si="2"/>
        <v>0</v>
      </c>
      <c r="O34" s="29">
        <f t="shared" si="2"/>
        <v>0</v>
      </c>
    </row>
    <row r="35" spans="1:15">
      <c r="B35" s="34" t="s">
        <v>7</v>
      </c>
      <c r="C35" s="35">
        <f t="shared" ref="C35:O35" si="3">(IF(ISERROR(C34/C22),0,C34/C22))</f>
        <v>0</v>
      </c>
      <c r="D35" s="35">
        <f t="shared" si="3"/>
        <v>0</v>
      </c>
      <c r="E35" s="35">
        <f t="shared" si="3"/>
        <v>0</v>
      </c>
      <c r="F35" s="35">
        <f t="shared" si="3"/>
        <v>0</v>
      </c>
      <c r="G35" s="35">
        <f t="shared" si="3"/>
        <v>0</v>
      </c>
      <c r="H35" s="35">
        <f t="shared" si="3"/>
        <v>0</v>
      </c>
      <c r="I35" s="35">
        <f t="shared" si="3"/>
        <v>0</v>
      </c>
      <c r="J35" s="35">
        <f t="shared" si="3"/>
        <v>0</v>
      </c>
      <c r="K35" s="35">
        <f t="shared" si="3"/>
        <v>0</v>
      </c>
      <c r="L35" s="35">
        <f t="shared" si="3"/>
        <v>0</v>
      </c>
      <c r="M35" s="35">
        <f t="shared" si="3"/>
        <v>0</v>
      </c>
      <c r="N35" s="35">
        <f t="shared" si="3"/>
        <v>0</v>
      </c>
      <c r="O35" s="35">
        <f t="shared" si="3"/>
        <v>0</v>
      </c>
    </row>
    <row r="36" spans="1:15" ht="7.5" customHeight="1"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B37" s="30" t="s">
        <v>41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6.75" customHeight="1">
      <c r="A38" s="25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>
      <c r="B39" s="14" t="s">
        <v>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B40" s="15" t="s">
        <v>12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B41" s="15" t="s">
        <v>13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B42" s="15" t="s">
        <v>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B43" s="16" t="s">
        <v>14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B44" s="16" t="s">
        <v>15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B45" s="16" t="s">
        <v>16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B46" s="16" t="s">
        <v>43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B47" s="7" t="s">
        <v>17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B48" s="7" t="s">
        <v>18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>
      <c r="B49" s="7" t="s">
        <v>19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>
      <c r="B50" s="7" t="s">
        <v>20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>
      <c r="B51" s="7" t="s">
        <v>34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>
      <c r="B52" s="22" t="s">
        <v>44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>
      <c r="B53" s="22" t="s">
        <v>35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>
      <c r="B54" s="22" t="s">
        <v>21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>
      <c r="B55" s="23" t="s">
        <v>22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2:15">
      <c r="B56" s="22" t="s">
        <v>23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>
      <c r="B57" s="22" t="s">
        <v>30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>
      <c r="B58" s="22" t="s">
        <v>24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>
      <c r="B59" s="22" t="s">
        <v>25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>
      <c r="B60" s="22" t="s">
        <v>26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>
      <c r="B61" s="23" t="s">
        <v>27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2:15">
      <c r="B62" s="22" t="s">
        <v>28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>
      <c r="B63" s="22" t="s">
        <v>29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>
      <c r="B64" s="22" t="s">
        <v>31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>
      <c r="B65" s="22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>
      <c r="B66" s="22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>
      <c r="B67" s="22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>
      <c r="B68" s="2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>
      <c r="B69" s="1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>
      <c r="B70" s="34" t="s">
        <v>10</v>
      </c>
      <c r="C70" s="29">
        <f t="shared" ref="C70:O70" si="4">SUM(C39:C69)</f>
        <v>0</v>
      </c>
      <c r="D70" s="29">
        <f t="shared" si="4"/>
        <v>0</v>
      </c>
      <c r="E70" s="29">
        <f t="shared" si="4"/>
        <v>0</v>
      </c>
      <c r="F70" s="29">
        <f t="shared" si="4"/>
        <v>0</v>
      </c>
      <c r="G70" s="29">
        <f t="shared" si="4"/>
        <v>0</v>
      </c>
      <c r="H70" s="29">
        <f t="shared" si="4"/>
        <v>0</v>
      </c>
      <c r="I70" s="29">
        <f t="shared" si="4"/>
        <v>0</v>
      </c>
      <c r="J70" s="29">
        <f t="shared" si="4"/>
        <v>0</v>
      </c>
      <c r="K70" s="29">
        <f t="shared" si="4"/>
        <v>0</v>
      </c>
      <c r="L70" s="29">
        <f t="shared" si="4"/>
        <v>0</v>
      </c>
      <c r="M70" s="29">
        <f t="shared" si="4"/>
        <v>0</v>
      </c>
      <c r="N70" s="29">
        <f t="shared" si="4"/>
        <v>0</v>
      </c>
      <c r="O70" s="29">
        <f t="shared" si="4"/>
        <v>0</v>
      </c>
    </row>
    <row r="71" spans="2:15">
      <c r="B71" s="34" t="s">
        <v>11</v>
      </c>
      <c r="C71" s="29">
        <f t="shared" ref="C71:O71" si="5">C34-C70</f>
        <v>0</v>
      </c>
      <c r="D71" s="29">
        <f t="shared" si="5"/>
        <v>0</v>
      </c>
      <c r="E71" s="29">
        <f t="shared" si="5"/>
        <v>0</v>
      </c>
      <c r="F71" s="29">
        <f t="shared" si="5"/>
        <v>0</v>
      </c>
      <c r="G71" s="29">
        <f t="shared" si="5"/>
        <v>0</v>
      </c>
      <c r="H71" s="29">
        <f t="shared" si="5"/>
        <v>0</v>
      </c>
      <c r="I71" s="29">
        <f t="shared" si="5"/>
        <v>0</v>
      </c>
      <c r="J71" s="29">
        <f t="shared" si="5"/>
        <v>0</v>
      </c>
      <c r="K71" s="29">
        <f t="shared" si="5"/>
        <v>0</v>
      </c>
      <c r="L71" s="29">
        <f t="shared" si="5"/>
        <v>0</v>
      </c>
      <c r="M71" s="29">
        <f t="shared" si="5"/>
        <v>0</v>
      </c>
      <c r="N71" s="29">
        <f t="shared" si="5"/>
        <v>0</v>
      </c>
      <c r="O71" s="29">
        <f t="shared" si="5"/>
        <v>0</v>
      </c>
    </row>
    <row r="72" spans="2:15" ht="7.5" customHeight="1">
      <c r="B72" s="19"/>
    </row>
    <row r="73" spans="2:15">
      <c r="B73" s="12" t="s">
        <v>33</v>
      </c>
      <c r="C73" s="20">
        <f t="shared" ref="C73:O73" si="6">IF(ISERROR(C71/C22),0,C71/C22)</f>
        <v>0</v>
      </c>
      <c r="D73" s="20">
        <f t="shared" si="6"/>
        <v>0</v>
      </c>
      <c r="E73" s="20">
        <f t="shared" si="6"/>
        <v>0</v>
      </c>
      <c r="F73" s="20">
        <f t="shared" si="6"/>
        <v>0</v>
      </c>
      <c r="G73" s="20">
        <f t="shared" si="6"/>
        <v>0</v>
      </c>
      <c r="H73" s="20">
        <f t="shared" si="6"/>
        <v>0</v>
      </c>
      <c r="I73" s="20">
        <f t="shared" si="6"/>
        <v>0</v>
      </c>
      <c r="J73" s="20">
        <f t="shared" si="6"/>
        <v>0</v>
      </c>
      <c r="K73" s="20">
        <f t="shared" si="6"/>
        <v>0</v>
      </c>
      <c r="L73" s="20">
        <f t="shared" si="6"/>
        <v>0</v>
      </c>
      <c r="M73" s="20">
        <f t="shared" si="6"/>
        <v>0</v>
      </c>
      <c r="N73" s="20">
        <f t="shared" si="6"/>
        <v>0</v>
      </c>
      <c r="O73" s="20">
        <f t="shared" si="6"/>
        <v>0</v>
      </c>
    </row>
    <row r="76" spans="2:15">
      <c r="B76" t="s">
        <v>42</v>
      </c>
    </row>
  </sheetData>
  <sheetCalcPr fullCalcOnLoad="1"/>
  <phoneticPr fontId="14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Alex Eager</cp:lastModifiedBy>
  <dcterms:created xsi:type="dcterms:W3CDTF">2012-10-11T15:50:10Z</dcterms:created>
  <dcterms:modified xsi:type="dcterms:W3CDTF">2015-06-03T16:30:11Z</dcterms:modified>
</cp:coreProperties>
</file>